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UZGADOS CIV. Y FAM." sheetId="1" r:id="rId1"/>
  </sheets>
  <calcPr calcId="125725"/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14"/>
</calcChain>
</file>

<file path=xl/sharedStrings.xml><?xml version="1.0" encoding="utf-8"?>
<sst xmlns="http://schemas.openxmlformats.org/spreadsheetml/2006/main" count="49" uniqueCount="36">
  <si>
    <t>PODER JUDICIAL DEL ESTADO DE TLAXCALA</t>
  </si>
  <si>
    <t>PROGRAMA OPERATIVO ANUAL 2014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</si>
  <si>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</si>
  <si>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</si>
  <si>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</si>
  <si>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>Juzgados Civiles y Familiares</t>
    </r>
  </si>
  <si>
    <t>No.</t>
  </si>
  <si>
    <t>NOMBRE DE LA META</t>
  </si>
  <si>
    <t>UNIDAD DE MEDIDA</t>
  </si>
  <si>
    <t>META PROGRA-MADA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</si>
  <si>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</si>
  <si>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</si>
  <si>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</si>
  <si>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</si>
  <si>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</si>
  <si>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</si>
  <si>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</si>
  <si>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</si>
  <si>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</si>
  <si>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</si>
  <si>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</si>
  <si>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</si>
  <si>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</si>
  <si>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Juicios Civiles Radicados</t>
  </si>
  <si>
    <t>Expediente</t>
  </si>
  <si>
    <t>Juicios Familiares radicados</t>
  </si>
  <si>
    <t>Juicios Mercantiles radicados</t>
  </si>
  <si>
    <t>Sentencias dictadas</t>
  </si>
  <si>
    <t>Sentencia</t>
  </si>
  <si>
    <t>Sentencias interlocutorias</t>
  </si>
  <si>
    <t>Promociones turnadas</t>
  </si>
  <si>
    <t>Promocion</t>
  </si>
  <si>
    <t>Acuerdos dictados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</si>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</sst>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</xdr:col>
      <xdr:colOff>542925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Layout" zoomScale="60" zoomScaleNormal="120" zoomScalePageLayoutView="60" workbookViewId="0">
      <selection activeCell="C22" sqref="C22"/>
    </sheetView>
  </sheetViews>
  <sheetFormatPr baseColWidth="10" defaultRowHeight="12.75"/>
  <cols>
    <col min="1" max="1" width="4.140625" customWidth="1"/>
    <col min="2" max="2" width="19.42578125" customWidth="1"/>
    <col min="3" max="3" width="16.28515625" customWidth="1"/>
    <col min="4" max="4" width="20.28515625" customWidth="1"/>
    <col min="5" max="16" width="12.42578125" customWidth="1"/>
    <col min="17" max="17" width="4.14062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19" t="s">
        <v>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0.25" customHeight="1">
      <c r="A3" s="1"/>
      <c r="B3" s="1"/>
      <c r="C3" s="1"/>
      <c r="D3" s="19" t="s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 ht="18.75" customHeight="1">
      <c r="D6" s="4"/>
      <c r="E6" s="4"/>
      <c r="F6" s="4"/>
      <c r="G6" s="4"/>
    </row>
    <row r="7" spans="1:16" s="7" customFormat="1" ht="18.75" customHeight="1">
      <c r="A7" s="5" t="s">
        <v>2</v>
      </c>
      <c r="B7"/>
      <c r="C7" s="6"/>
      <c r="D7" s="4"/>
      <c r="E7" s="4"/>
      <c r="F7" s="4"/>
      <c r="G7" s="4"/>
      <c r="H7" s="4"/>
      <c r="I7" s="4"/>
      <c r="J7" s="4"/>
      <c r="K7" s="4"/>
      <c r="L7" s="4"/>
    </row>
    <row r="8" spans="1:16" s="7" customFormat="1" ht="18.75" customHeight="1">
      <c r="A8" s="5" t="s">
        <v>3</v>
      </c>
      <c r="B8" s="4"/>
      <c r="C8" s="6"/>
      <c r="D8" s="4"/>
      <c r="E8" s="4"/>
      <c r="F8" s="4"/>
      <c r="G8" s="4"/>
      <c r="H8" s="4"/>
      <c r="I8" s="4"/>
      <c r="J8" s="4"/>
      <c r="K8" s="8"/>
      <c r="L8" s="8"/>
      <c r="M8" s="9"/>
    </row>
    <row r="9" spans="1:16" s="7" customFormat="1" ht="18.75" customHeight="1">
      <c r="A9" s="10" t="s">
        <v>4</v>
      </c>
      <c r="B9" s="4"/>
      <c r="C9" s="6"/>
      <c r="D9" s="4"/>
      <c r="E9" s="4"/>
      <c r="F9" s="4"/>
      <c r="G9" s="4"/>
      <c r="H9" s="4"/>
      <c r="I9" s="4"/>
      <c r="J9" s="4"/>
      <c r="K9" s="4"/>
      <c r="L9" s="4"/>
      <c r="M9" s="9"/>
    </row>
    <row r="10" spans="1:16" s="7" customFormat="1" ht="18.75" customHeight="1">
      <c r="A10" s="5" t="s">
        <v>5</v>
      </c>
      <c r="B10" s="4"/>
      <c r="C10" s="6"/>
      <c r="D10" s="4"/>
      <c r="E10" s="4"/>
      <c r="F10" s="4"/>
      <c r="G10" s="4"/>
      <c r="H10" s="4"/>
      <c r="I10" s="4"/>
      <c r="J10" s="4"/>
      <c r="K10" s="4"/>
      <c r="L10" s="4"/>
      <c r="M10" s="9"/>
    </row>
    <row r="11" spans="1:16" ht="67.5" customHeight="1">
      <c r="A11" s="11"/>
      <c r="B11" s="12"/>
      <c r="C11" s="12"/>
      <c r="D11" s="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3" customFormat="1" ht="15" customHeight="1">
      <c r="A12" s="20" t="s">
        <v>6</v>
      </c>
      <c r="B12" s="21" t="s">
        <v>7</v>
      </c>
      <c r="C12" s="21" t="s">
        <v>8</v>
      </c>
      <c r="D12" s="21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8" t="s">
        <v>20</v>
      </c>
      <c r="P12" s="18" t="s">
        <v>21</v>
      </c>
    </row>
    <row r="13" spans="1:16" s="14" customFormat="1" ht="52.5" customHeight="1">
      <c r="A13" s="20"/>
      <c r="B13" s="22"/>
      <c r="C13" s="22"/>
      <c r="D13" s="22"/>
      <c r="E13" s="23"/>
      <c r="F13" s="23" t="s">
        <v>22</v>
      </c>
      <c r="G13" s="23" t="s">
        <v>22</v>
      </c>
      <c r="H13" s="23" t="s">
        <v>22</v>
      </c>
      <c r="I13" s="23" t="s">
        <v>22</v>
      </c>
      <c r="J13" s="23" t="s">
        <v>22</v>
      </c>
      <c r="K13" s="23" t="s">
        <v>22</v>
      </c>
      <c r="L13" s="23" t="s">
        <v>22</v>
      </c>
      <c r="M13" s="23" t="s">
        <v>22</v>
      </c>
      <c r="N13" s="23" t="s">
        <v>22</v>
      </c>
      <c r="O13" s="23" t="s">
        <v>22</v>
      </c>
      <c r="P13" s="23" t="s">
        <v>22</v>
      </c>
    </row>
    <row r="14" spans="1:16" s="16" customFormat="1" ht="52.5" customHeight="1">
      <c r="A14" s="15">
        <v>1</v>
      </c>
      <c r="B14" s="24" t="s">
        <v>23</v>
      </c>
      <c r="C14" s="25" t="s">
        <v>24</v>
      </c>
      <c r="D14" s="25">
        <f>SUM(E14:P14)</f>
        <v>5857</v>
      </c>
      <c r="E14" s="25">
        <v>457</v>
      </c>
      <c r="F14" s="25">
        <v>510</v>
      </c>
      <c r="G14" s="25">
        <v>507</v>
      </c>
      <c r="H14" s="25">
        <v>617</v>
      </c>
      <c r="I14" s="25">
        <v>555</v>
      </c>
      <c r="J14" s="25">
        <v>473</v>
      </c>
      <c r="K14" s="25">
        <v>399</v>
      </c>
      <c r="L14" s="25">
        <v>538</v>
      </c>
      <c r="M14" s="25">
        <v>529</v>
      </c>
      <c r="N14" s="25">
        <v>531</v>
      </c>
      <c r="O14" s="25">
        <v>440</v>
      </c>
      <c r="P14" s="25">
        <v>301</v>
      </c>
    </row>
    <row r="15" spans="1:16" s="17" customFormat="1" ht="52.5" customHeight="1">
      <c r="A15" s="15">
        <v>2</v>
      </c>
      <c r="B15" s="24" t="s">
        <v>25</v>
      </c>
      <c r="C15" s="25" t="s">
        <v>24</v>
      </c>
      <c r="D15" s="25">
        <f t="shared" ref="D15:D21" si="0">SUM(E15:P15)</f>
        <v>7707</v>
      </c>
      <c r="E15" s="25">
        <v>588</v>
      </c>
      <c r="F15" s="25">
        <v>575</v>
      </c>
      <c r="G15" s="25">
        <v>690</v>
      </c>
      <c r="H15" s="25">
        <v>642</v>
      </c>
      <c r="I15" s="25">
        <v>696</v>
      </c>
      <c r="J15" s="25">
        <v>774</v>
      </c>
      <c r="K15" s="25">
        <v>439</v>
      </c>
      <c r="L15" s="25">
        <v>707</v>
      </c>
      <c r="M15" s="25">
        <v>715</v>
      </c>
      <c r="N15" s="25">
        <v>795</v>
      </c>
      <c r="O15" s="25">
        <v>672</v>
      </c>
      <c r="P15" s="25">
        <v>414</v>
      </c>
    </row>
    <row r="16" spans="1:16" s="17" customFormat="1" ht="52.5" customHeight="1">
      <c r="A16" s="15">
        <v>3</v>
      </c>
      <c r="B16" s="24" t="s">
        <v>26</v>
      </c>
      <c r="C16" s="25" t="s">
        <v>24</v>
      </c>
      <c r="D16" s="25">
        <f t="shared" si="0"/>
        <v>3131</v>
      </c>
      <c r="E16" s="25">
        <v>269</v>
      </c>
      <c r="F16" s="25">
        <v>249</v>
      </c>
      <c r="G16" s="25">
        <v>288</v>
      </c>
      <c r="H16" s="25">
        <v>297</v>
      </c>
      <c r="I16" s="25">
        <v>301</v>
      </c>
      <c r="J16" s="25">
        <v>248</v>
      </c>
      <c r="K16" s="25">
        <v>194</v>
      </c>
      <c r="L16" s="25">
        <v>314</v>
      </c>
      <c r="M16" s="25">
        <v>295</v>
      </c>
      <c r="N16" s="25">
        <v>296</v>
      </c>
      <c r="O16" s="25">
        <v>234</v>
      </c>
      <c r="P16" s="25">
        <v>146</v>
      </c>
    </row>
    <row r="17" spans="1:16" s="17" customFormat="1" ht="52.5" customHeight="1">
      <c r="A17" s="15">
        <v>4</v>
      </c>
      <c r="B17" s="24" t="s">
        <v>27</v>
      </c>
      <c r="C17" s="25" t="s">
        <v>28</v>
      </c>
      <c r="D17" s="25">
        <f t="shared" si="0"/>
        <v>5072</v>
      </c>
      <c r="E17" s="25">
        <v>382</v>
      </c>
      <c r="F17" s="25">
        <v>393</v>
      </c>
      <c r="G17" s="25">
        <v>425</v>
      </c>
      <c r="H17" s="25">
        <v>490</v>
      </c>
      <c r="I17" s="25">
        <v>436</v>
      </c>
      <c r="J17" s="25">
        <v>412</v>
      </c>
      <c r="K17" s="25">
        <v>282</v>
      </c>
      <c r="L17" s="25">
        <v>495</v>
      </c>
      <c r="M17" s="25">
        <v>491</v>
      </c>
      <c r="N17" s="25">
        <v>459</v>
      </c>
      <c r="O17" s="25">
        <v>502</v>
      </c>
      <c r="P17" s="25">
        <v>305</v>
      </c>
    </row>
    <row r="18" spans="1:16" s="17" customFormat="1" ht="52.5" customHeight="1">
      <c r="A18" s="15">
        <v>5</v>
      </c>
      <c r="B18" s="24" t="s">
        <v>29</v>
      </c>
      <c r="C18" s="25" t="s">
        <v>28</v>
      </c>
      <c r="D18" s="25">
        <f t="shared" si="0"/>
        <v>3795</v>
      </c>
      <c r="E18" s="25">
        <v>328</v>
      </c>
      <c r="F18" s="25">
        <v>330</v>
      </c>
      <c r="G18" s="25">
        <v>307</v>
      </c>
      <c r="H18" s="25">
        <v>334</v>
      </c>
      <c r="I18" s="25">
        <v>347</v>
      </c>
      <c r="J18" s="25">
        <v>300</v>
      </c>
      <c r="K18" s="25">
        <v>246</v>
      </c>
      <c r="L18" s="25">
        <v>330</v>
      </c>
      <c r="M18" s="25">
        <v>372</v>
      </c>
      <c r="N18" s="25">
        <v>364</v>
      </c>
      <c r="O18" s="25">
        <v>340</v>
      </c>
      <c r="P18" s="25">
        <v>197</v>
      </c>
    </row>
    <row r="19" spans="1:16" s="17" customFormat="1" ht="52.5" customHeight="1">
      <c r="A19" s="15">
        <v>6</v>
      </c>
      <c r="B19" s="24" t="s">
        <v>30</v>
      </c>
      <c r="C19" s="25" t="s">
        <v>31</v>
      </c>
      <c r="D19" s="25">
        <f t="shared" si="0"/>
        <v>137988</v>
      </c>
      <c r="E19" s="25">
        <v>11499</v>
      </c>
      <c r="F19" s="25">
        <v>11499</v>
      </c>
      <c r="G19" s="25">
        <v>11499</v>
      </c>
      <c r="H19" s="25">
        <v>11499</v>
      </c>
      <c r="I19" s="25">
        <v>11499</v>
      </c>
      <c r="J19" s="25">
        <v>11499</v>
      </c>
      <c r="K19" s="25">
        <v>11499</v>
      </c>
      <c r="L19" s="25">
        <v>11499</v>
      </c>
      <c r="M19" s="25">
        <v>11499</v>
      </c>
      <c r="N19" s="25">
        <v>11499</v>
      </c>
      <c r="O19" s="25">
        <v>11499</v>
      </c>
      <c r="P19" s="25">
        <v>11499</v>
      </c>
    </row>
    <row r="20" spans="1:16" s="17" customFormat="1" ht="52.5" customHeight="1">
      <c r="A20" s="15">
        <v>7</v>
      </c>
      <c r="B20" s="24" t="s">
        <v>32</v>
      </c>
      <c r="C20" s="25" t="s">
        <v>33</v>
      </c>
      <c r="D20" s="25">
        <f t="shared" si="0"/>
        <v>110386</v>
      </c>
      <c r="E20" s="25">
        <v>9199</v>
      </c>
      <c r="F20" s="25">
        <v>9199</v>
      </c>
      <c r="G20" s="25">
        <v>9199</v>
      </c>
      <c r="H20" s="25">
        <v>9199</v>
      </c>
      <c r="I20" s="25">
        <v>9199</v>
      </c>
      <c r="J20" s="25">
        <v>9199</v>
      </c>
      <c r="K20" s="25">
        <v>9199</v>
      </c>
      <c r="L20" s="25">
        <v>9199</v>
      </c>
      <c r="M20" s="25">
        <v>9199</v>
      </c>
      <c r="N20" s="25">
        <v>9199</v>
      </c>
      <c r="O20" s="25">
        <v>9199</v>
      </c>
      <c r="P20" s="25">
        <v>9197</v>
      </c>
    </row>
    <row r="21" spans="1:16" s="17" customFormat="1" ht="52.5" customHeight="1">
      <c r="A21" s="15">
        <v>8</v>
      </c>
      <c r="B21" s="24" t="s">
        <v>34</v>
      </c>
      <c r="C21" s="25" t="s">
        <v>35</v>
      </c>
      <c r="D21" s="25">
        <f t="shared" si="0"/>
        <v>110386</v>
      </c>
      <c r="E21" s="25">
        <v>9199</v>
      </c>
      <c r="F21" s="25">
        <v>9199</v>
      </c>
      <c r="G21" s="25">
        <v>9199</v>
      </c>
      <c r="H21" s="25">
        <v>9199</v>
      </c>
      <c r="I21" s="25">
        <v>9199</v>
      </c>
      <c r="J21" s="25">
        <v>9199</v>
      </c>
      <c r="K21" s="25">
        <v>9199</v>
      </c>
      <c r="L21" s="25">
        <v>9199</v>
      </c>
      <c r="M21" s="25">
        <v>9199</v>
      </c>
      <c r="N21" s="25">
        <v>9199</v>
      </c>
      <c r="O21" s="25">
        <v>9199</v>
      </c>
      <c r="P21" s="25">
        <v>9197</v>
      </c>
    </row>
    <row r="22" spans="1:16" ht="25.5" customHeight="1"/>
    <row r="23" spans="1:16" ht="25.5" customHeight="1"/>
    <row r="24" spans="1:16" ht="25.5" customHeight="1"/>
    <row r="25" spans="1:16" ht="25.5" customHeight="1"/>
    <row r="26" spans="1:16" ht="25.5" customHeight="1"/>
    <row r="27" spans="1:16" ht="25.5" customHeight="1"/>
    <row r="28" spans="1:16" ht="25.5" customHeight="1"/>
    <row r="29" spans="1:16" ht="13.5" customHeight="1"/>
  </sheetData>
  <sheetProtection formatCells="0" formatColumns="0" formatRows="0" insertHyperlinks="0" sort="0" autoFilter="0" pivotTables="0"/>
  <mergeCells count="18">
    <mergeCell ref="D2:P2"/>
    <mergeCell ref="D3:P3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P12:P13"/>
    <mergeCell ref="I12:I13"/>
    <mergeCell ref="J12:J13"/>
    <mergeCell ref="K12:K13"/>
    <mergeCell ref="L12:L13"/>
    <mergeCell ref="M12:M13"/>
    <mergeCell ref="N12:N13"/>
  </mergeCells>
  <printOptions horizontalCentered="1"/>
  <pageMargins left="0.74803149606299213" right="0.78740157480314965" top="0.35433070866141736" bottom="0.35433070866141736" header="0.31496062992125984" footer="0.31496062992125984"/>
  <pageSetup scale="58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JUZGADOS CIV. Y FAM.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2017-04-05T19:21:43Z</dcterms:created>
  <dcterms:modified xsi:type="dcterms:W3CDTF">2017-04-06T13:33:50Z</dcterms:modified>
</cp:coreProperties>
</file>